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NOWE_POSTEPOWANIA_DOKUMENTY\ANIA\Przetargi-rok 2025\64_DOSTAWA 2 ZESTAWÓW DO LOKALIZACJI KABLI_111tys_PN\"/>
    </mc:Choice>
  </mc:AlternateContent>
  <xr:revisionPtr revIDLastSave="0" documentId="13_ncr:1_{8EAA141F-B78B-4DDC-B77B-04F14E457203}" xr6:coauthVersionLast="47" xr6:coauthVersionMax="47" xr10:uidLastSave="{00000000-0000-0000-0000-000000000000}"/>
  <bookViews>
    <workbookView xWindow="-120" yWindow="-120" windowWidth="29040" windowHeight="15720" xr2:uid="{9E4008AE-E665-43BD-B636-123D0CEF382C}"/>
  </bookViews>
  <sheets>
    <sheet name="Formularz wyceny" sheetId="9" r:id="rId1"/>
  </sheets>
  <definedNames>
    <definedName name="_xlnm._FilterDatabase" localSheetId="0" hidden="1">'Formularz wyceny'!$A$2:$H$5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9" l="1"/>
  <c r="G3" i="9"/>
  <c r="G5" i="9" l="1"/>
</calcChain>
</file>

<file path=xl/sharedStrings.xml><?xml version="1.0" encoding="utf-8"?>
<sst xmlns="http://schemas.openxmlformats.org/spreadsheetml/2006/main" count="16" uniqueCount="15">
  <si>
    <t>Cena jedn. netto [zł]</t>
  </si>
  <si>
    <t>Nazwa produktu</t>
  </si>
  <si>
    <t>Łączna wartość netto [PLN]</t>
  </si>
  <si>
    <t>szt.</t>
  </si>
  <si>
    <t xml:space="preserve">RAZEM      </t>
  </si>
  <si>
    <t>L.p.</t>
  </si>
  <si>
    <t>j.m.</t>
  </si>
  <si>
    <t xml:space="preserve">Ilość </t>
  </si>
  <si>
    <t xml:space="preserve">NDB VCI-3 Zestaw głosowego identyfikatora kabli (nadajnik i odbiornik) lub równoważnych w zakresie parametrów i właściwości </t>
  </si>
  <si>
    <t>Warunki równoważności</t>
  </si>
  <si>
    <t>- nadajnik z możliwością nagrywania komunikatów głosowych, w celu przesłania komunikatu identyfikowanym kablem
- temperatura pracy nadajnika od -10oC do 45oC
- odbiornik z możliwością do odtworzenia komunikatu emitowanego przez nadajnik
- identyfikowanie kabli nieekranowanych, ekranowanych, PILC, XLPE, przewodów
- akumulatorowe zasilanie odbiornika i nadajnika
- obudowa nadajnika i odbiornika IP54
- zgodność nadajnika i odbiornika z wymogami UE (znak CE)
Dodatkowo w zestawie:
- czujnik magnetyczny do identyfikacji kabli pojedynczych i kabli ekranowanych
- czujnik różnicowy do identyfikacji kabli papierowo olejowych z powłoką ołowianą
- zestaw kabli podłączeniowych do metody galwanicznej
- zasilacz 2 szt.
- cęgi 3-fazowe, średnica 54 mm
- Cęgi indukcyjne 3 szt. ze średnicą otworu minimum 50mm
- cyrkiel do fazowania
- zasilacz do nadajnika i odbiornika 2 szt.</t>
  </si>
  <si>
    <t>- niskie i średnie częstotliwości nadajnika, zakres - 0.2 W - 10 W 
- wysokie częstotliwości nadajnika, zakres - 0.2 W - 1 W
- automatyczna regulacja impedancji w celu zwiększenia zasięgu
- częstotliwości nadajnika:200 Hz, 273 Hz, 480 Hz, 491 Hz, 512 Hz, 577 Hz, 640 Hz, 815 Hz, 982 Hz, 1 kHz, 2 kHz, 4 kHz, 8 kHz, 8.440 kHz, 9.820 kHz, 10 kHz, 29 kHz, 33 kHz, 65 kHz, 82 kHz, 83 kHz, 93 kHz, 131 kHz
- nadajnik z wyświetlaczem LCD z informacjami Rezystancja względna, napięcie, prąd, poziom mocy, częstotliwość robocza, stan naładowania akumulatora
- nadajnik wyposażony w zestaw akumulatorów, ładowarkę, niezbędne kable podłączeniowe
- możliwość odbiornika do trasowania i lokalizacji uzbrojenia podziemnego oraz kabli
- automatyczny pomiar głębokości ułożenia kabla
- pomiar przepływu prądu w badanym kablu
- 4 metody lokalizacji – metoda maksimum, metoda „zero”, metoda piku sygnału, metoda trasowania ze wskazaniem prawo / lewo.
- automatyczne dopasowanie pojemnościowe i impedancyjne wartości sygnału zadanego
- możliwość odbiornika do trasowania dla częstotliwości sieciowej 50/60 Hz w trybie pasywnym – bez pracy nadajnika
- możliwość odbiornika do trasowania w trybie RF i CP.
- częstotliwości z którymi współpracuje odbiornik:
tryb aktywne 200 Hz, 273 Hz, 480 Hz, 491 Hz, 512 Hz, 577 Hz, 640 Hz, 815 Hz, 982 Hz, 1 kHz, 2 kHz, 4 kHz, 8 kHz, 8.440 kHz, 9.820 kHz, 10 kHz, 29 kHz, 33 kHz, 65 kHz, 82 kHz, 83 kHz, 93 kHz, 131 kHz
tryb pasywny: 50 Hz, 150 Hz, 250 Hz, 350 Hz, 450 Hz, 60 Hz, 180 Hz, 300 Hz, 420 Hz, 540 Hz,</t>
  </si>
  <si>
    <t>Formularz wyceny „Dostawa 2 zestawów głosowego identyfikatora kabli NDB VCI-3 oraz lokalizatora CL20 BAUR lub równoważnych w zakresie parametrów i właściwości na potrzeby 
TAURON Dystrybucja S.A. Oddział w Jeleniej Górze”</t>
  </si>
  <si>
    <t xml:space="preserve">Lokalizator CL20 BAUR-Nadajnik i odbiornik lub równoważny w zakresie parametrów i właściwości </t>
  </si>
  <si>
    <t>Nazwa proponowanego urządzenia: typ, rodzaj, producent (proszę podać jeden typ/rodzaj/producent)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</si>
</sst>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horizontal="left" wrapText="1"/>
    </xf>
    <xf numFmtId="4" fontId="2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right" vertical="center" wrapText="1"/>
      <protection locked="0"/>
    </xf>
    <xf numFmtId="3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0" fontId="2" fillId="0" borderId="1" xfId="0" quotePrefix="1" applyFont="1" applyBorder="1" applyAlignment="1">
      <alignment vertical="center" wrapText="1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E03EB-866C-48EC-9203-55D9B3760A76}">
  <dimension ref="A1:H5"/>
  <sheetViews>
    <sheetView tabSelected="1" zoomScaleNormal="100" workbookViewId="0">
      <selection activeCell="H2" sqref="H2"/>
    </sheetView>
  </sheetViews>
  <sheetFormatPr defaultColWidth="9.140625" defaultRowHeight="12.75" x14ac:dyDescent="0.2"/>
  <cols>
    <col min="1" max="1" width="7.85546875" style="9" customWidth="1"/>
    <col min="2" max="3" width="58.7109375" style="10" customWidth="1"/>
    <col min="4" max="4" width="14.28515625" style="11" customWidth="1"/>
    <col min="5" max="5" width="9.5703125" style="19" customWidth="1"/>
    <col min="6" max="6" width="14.140625" style="12" customWidth="1"/>
    <col min="7" max="7" width="15.42578125" style="13" customWidth="1"/>
    <col min="8" max="8" width="31.42578125" style="10" customWidth="1"/>
    <col min="9" max="9" width="9.140625" style="10"/>
    <col min="10" max="10" width="9.42578125" style="10" bestFit="1" customWidth="1"/>
    <col min="11" max="11" width="9.140625" style="10"/>
    <col min="12" max="12" width="11.42578125" style="10" bestFit="1" customWidth="1"/>
    <col min="13" max="16384" width="9.140625" style="10"/>
  </cols>
  <sheetData>
    <row r="1" spans="1:8" s="4" customFormat="1" ht="28.5" customHeight="1" x14ac:dyDescent="0.2">
      <c r="A1" s="22" t="s">
        <v>12</v>
      </c>
      <c r="B1" s="22"/>
      <c r="C1" s="22"/>
      <c r="D1" s="22"/>
      <c r="E1" s="22"/>
      <c r="F1" s="22"/>
      <c r="G1" s="22"/>
      <c r="H1" s="23"/>
    </row>
    <row r="2" spans="1:8" s="4" customFormat="1" ht="51" customHeight="1" x14ac:dyDescent="0.2">
      <c r="A2" s="14" t="s">
        <v>5</v>
      </c>
      <c r="B2" s="14" t="s">
        <v>1</v>
      </c>
      <c r="C2" s="14" t="s">
        <v>9</v>
      </c>
      <c r="D2" s="14" t="s">
        <v>6</v>
      </c>
      <c r="E2" s="17" t="s">
        <v>7</v>
      </c>
      <c r="F2" s="15" t="s">
        <v>0</v>
      </c>
      <c r="G2" s="16" t="s">
        <v>2</v>
      </c>
      <c r="H2" s="14" t="s">
        <v>14</v>
      </c>
    </row>
    <row r="3" spans="1:8" s="4" customFormat="1" ht="267.75" x14ac:dyDescent="0.2">
      <c r="A3" s="1">
        <v>1</v>
      </c>
      <c r="B3" s="3" t="s">
        <v>8</v>
      </c>
      <c r="C3" s="20" t="s">
        <v>10</v>
      </c>
      <c r="D3" s="2" t="s">
        <v>3</v>
      </c>
      <c r="E3" s="18">
        <v>2</v>
      </c>
      <c r="F3" s="5"/>
      <c r="G3" s="6">
        <f t="shared" ref="G3:G4" si="0">F3*E3</f>
        <v>0</v>
      </c>
      <c r="H3" s="3"/>
    </row>
    <row r="4" spans="1:8" s="4" customFormat="1" ht="382.5" x14ac:dyDescent="0.2">
      <c r="A4" s="1">
        <v>2</v>
      </c>
      <c r="B4" s="3" t="s">
        <v>13</v>
      </c>
      <c r="C4" s="20" t="s">
        <v>11</v>
      </c>
      <c r="D4" s="2" t="s">
        <v>3</v>
      </c>
      <c r="E4" s="18">
        <v>1</v>
      </c>
      <c r="F4" s="5"/>
      <c r="G4" s="6">
        <f t="shared" si="0"/>
        <v>0</v>
      </c>
      <c r="H4" s="3"/>
    </row>
    <row r="5" spans="1:8" s="4" customFormat="1" ht="25.5" customHeight="1" x14ac:dyDescent="0.2">
      <c r="A5" s="21" t="s">
        <v>4</v>
      </c>
      <c r="B5" s="21"/>
      <c r="C5" s="21"/>
      <c r="D5" s="21"/>
      <c r="E5" s="21"/>
      <c r="F5" s="21"/>
      <c r="G5" s="7">
        <f>SUM(G3:G4)</f>
        <v>0</v>
      </c>
      <c r="H5" s="8"/>
    </row>
  </sheetData>
  <autoFilter ref="A2:H5" xr:uid="{94E9A3E1-F3DE-424D-BCA5-F5FB22229ECD}"/>
  <mergeCells count="2">
    <mergeCell ref="A5:F5"/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Nalewajczyk Marcin</dc:creator>
  <cp:lastModifiedBy>Ziemniak Anna (TD CEN)</cp:lastModifiedBy>
  <dcterms:created xsi:type="dcterms:W3CDTF">2020-12-18T10:00:53Z</dcterms:created>
  <dcterms:modified xsi:type="dcterms:W3CDTF">2025-04-28T07:53:33Z</dcterms:modified>
</cp:coreProperties>
</file>